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<sst xmlns="http://schemas.openxmlformats.org/spreadsheetml/2006/main" count="347" uniqueCount="97">
  <si>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</si>
  <si>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</si>
  <si>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</si>
  <si>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</si>
  <si>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</si>
  <si>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</si>
  <si>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</si>
  <si>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</si>
  <si>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</si>
  <si>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</si>
  <si>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</si>
  <si>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</si>
  <si>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</si>
  <si>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</si>
  <si>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</si>
  <si>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</si>
  <si>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</si>
  <si>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</si>
  <si>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</si>
  <si>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</si>
  <si>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</si>
  <si>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</si>
  <si>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</si>
  <si>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</si>
  <si>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</si>
  <si>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</si>
  <si>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</si>
  <si>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</si>
  <si>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</si>
  <si>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</si>
  <si>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</si>
  <si>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</si>
  <si>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</si>
  <si>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</si>
  <si>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</si>
  <si>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</si>
  <si>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</si>
  <si>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</si>
  <si>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</si>
  <si>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</si>
  <si>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</si>
  <si>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 </t>
  </si>
  <si>
    <t xml:space="preserve">5.начислено за 2 квартал  </t>
  </si>
  <si>
    <t xml:space="preserve">5.начислено за 3 квартал  </t>
  </si>
  <si>
    <t xml:space="preserve">5.начислено за 4 квартал 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</si>
  <si>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</si>
  <si>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 xml:space="preserve">3. 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</si>
  <si>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5. Тариф  </t>
  </si>
  <si>
    <t>6. задолженность за собственниками  на 01.04.2016 г.</t>
  </si>
  <si>
    <t>6. задолженность за собственниками на 01.07.2016 г.</t>
  </si>
  <si>
    <t>6. задолженность за собственниками на 01.10.2016г.</t>
  </si>
  <si>
    <t>6. задолженность за собственниками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</si>
  <si>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</si>
  <si>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</si>
  <si>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</si>
  <si>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</si>
  <si>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</si>
  <si>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</si>
  <si>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</si>
  <si>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</si>
  <si>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</si>
  <si>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</si>
  <si>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</si>
  <si>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</si>
  <si>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</si>
  <si>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</si>
  <si>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</si>
  <si>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</si>
  <si>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</si>
  <si>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</si>
  <si>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</si>
  <si>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</si>
  <si>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</si>
  <si>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</si>
  <si>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</si>
  <si>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</si>
  <si>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</si>
  <si>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</si>
  <si>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 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</si>
  <si>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</si>
  <si>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</si>
  <si>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</si>
  <si>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</si>
  <si>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</si>
  <si>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</si>
  <si>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</si>
  <si>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</si>
  <si>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</si>
  <si>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</si>
  <si>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коммунальным услугам жилого дома № 2 ул. Совхозная с. Грязное за 1 квартал  </t>
  </si>
  <si>
    <t xml:space="preserve">коммунальным услугам жилого дома № 2 ул. Совхозная с. Грязное за 2 квартал  </t>
  </si>
  <si>
    <t xml:space="preserve">коммунальным услугам жилого дома № 2 ул. Совхозная с. Грязное за 3 квартал  </t>
  </si>
  <si>
    <t xml:space="preserve">коммунальным услугам жилого дома № 2 ул. Совхозная с. Грязное за 4 квартал  </t>
  </si>
  <si>
    <t xml:space="preserve">коммунальным услугам жилого дома № 2 ул. Совхозная с. Грязное  за январь  </t>
  </si>
  <si>
    <t xml:space="preserve">коммунальным услугам жилого дома № 2 ул. Совхозная с. Грязное за февраль </t>
  </si>
  <si>
    <t xml:space="preserve">коммунальным услугам жилого дома № 2 ул. Совхозная с. Грязное за март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</si>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</sst>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1" sqref="A1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6"/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</row>
    <row r="13" spans="1:11" ht="15.75">
      <c r="A13" s="8" t="s">
        <v>46</v>
      </c>
      <c r="B13" s="3"/>
      <c r="C13" s="3"/>
      <c r="D13" s="3"/>
      <c r="E13" s="3"/>
      <c r="F13" s="3"/>
      <c r="G13" s="3"/>
      <c r="H13" s="3"/>
      <c r="I13" s="3"/>
      <c r="J13" s="4"/>
      <c r="K13" s="16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/>
    </row>
    <row r="17" spans="1:9" ht="15">
      <c r="A17" s="1"/>
      <c r="B17" s="1" t="s">
        <v>16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90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78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 t="s">
        <v>25</v>
      </c>
    </row>
    <row r="21" spans="1:11" ht="15">
      <c r="A21" s="2" t="s">
        <v>79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6"/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6"/>
    </row>
    <row r="25" spans="1:11" ht="15">
      <c r="A25" s="2" t="s">
        <v>49</v>
      </c>
      <c r="B25" s="3"/>
      <c r="C25" s="3"/>
      <c r="D25" s="3"/>
      <c r="E25" s="3"/>
      <c r="F25" s="3"/>
      <c r="G25" s="3"/>
      <c r="H25" s="3"/>
      <c r="I25" s="3"/>
      <c r="J25" s="4"/>
      <c r="K25" s="16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6"/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/>
    </row>
    <row r="29" spans="1:11" ht="15.75">
      <c r="A29" s="8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16"/>
    </row>
    <row r="30" spans="1:11" ht="15.75">
      <c r="A30" s="8" t="s">
        <v>4</v>
      </c>
      <c r="B30" s="7"/>
      <c r="C30" s="7"/>
      <c r="D30" s="7"/>
      <c r="E30" s="7"/>
      <c r="F30" s="7"/>
      <c r="G30" s="7"/>
      <c r="H30" s="7"/>
      <c r="I30" s="3"/>
      <c r="J30" s="4"/>
      <c r="K30" s="15"/>
    </row>
    <row r="31" spans="1:11" ht="15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1"/>
      <c r="K31" s="16"/>
    </row>
    <row r="33" spans="1:9" ht="15">
      <c r="A33" s="1"/>
      <c r="B33" s="1" t="s">
        <v>16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80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81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/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">
      <c r="A41" s="2" t="s">
        <v>50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6"/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/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6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5"/>
    </row>
    <row r="47" spans="1:11" ht="15">
      <c r="A47" s="9" t="s">
        <v>15</v>
      </c>
      <c r="B47" s="10"/>
      <c r="C47" s="10"/>
      <c r="D47" s="10"/>
      <c r="E47" s="10"/>
      <c r="F47" s="10"/>
      <c r="G47" s="10"/>
      <c r="H47" s="10"/>
      <c r="I47" s="10"/>
      <c r="J47" s="11"/>
      <c r="K47" s="16"/>
    </row>
    <row r="49" spans="1:9" ht="15">
      <c r="A49" s="1"/>
      <c r="B49" s="1" t="s">
        <v>16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92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82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">
      <c r="A56" s="2" t="s">
        <v>44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">
      <c r="A57" s="2" t="s">
        <v>51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</row>
    <row r="61" spans="1:11" ht="15.75">
      <c r="A61" s="8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6"/>
    </row>
    <row r="62" spans="1:11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</row>
    <row r="63" spans="1:11" ht="15">
      <c r="A63" s="9" t="s">
        <v>15</v>
      </c>
      <c r="B63" s="10"/>
      <c r="C63" s="10"/>
      <c r="D63" s="10"/>
      <c r="E63" s="10"/>
      <c r="F63" s="10"/>
      <c r="G63" s="10"/>
      <c r="H63" s="10"/>
      <c r="I63" s="10"/>
      <c r="J63" s="11"/>
      <c r="K63" s="16"/>
    </row>
    <row r="65" spans="1:12" ht="15">
      <c r="A65" s="2" t="s">
        <v>84</v>
      </c>
      <c r="B65" s="12"/>
      <c r="C65" s="12"/>
      <c r="D65" s="12"/>
      <c r="E65" s="12"/>
      <c r="F65" s="12"/>
      <c r="G65" s="12"/>
      <c r="H65" s="12"/>
      <c r="I65" s="12"/>
      <c r="J65" s="4"/>
      <c r="K65" s="15"/>
      <c r="L65" s="17"/>
    </row>
    <row r="66" spans="1:11" ht="15">
      <c r="A66" s="21" t="s">
        <v>85</v>
      </c>
      <c r="B66" s="12"/>
      <c r="C66" s="12"/>
      <c r="D66" s="12"/>
      <c r="E66" s="12"/>
      <c r="F66" s="12"/>
      <c r="G66" s="12"/>
      <c r="H66" s="12"/>
      <c r="I66" s="12"/>
      <c r="J66" s="4"/>
      <c r="K66" s="6"/>
    </row>
    <row r="67" spans="1:11" ht="15">
      <c r="A67" s="22" t="s">
        <v>86</v>
      </c>
      <c r="B67" s="23"/>
      <c r="C67" s="23"/>
      <c r="D67" s="23"/>
      <c r="E67" s="23"/>
      <c r="F67" s="23"/>
      <c r="G67" s="23"/>
      <c r="H67" s="23"/>
      <c r="I67" s="23"/>
      <c r="J67" s="11"/>
      <c r="K67" s="6"/>
    </row>
    <row r="68" spans="1:12" ht="15">
      <c r="A68" s="2" t="s">
        <v>87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88</v>
      </c>
      <c r="B69" s="3"/>
      <c r="C69" s="3"/>
      <c r="D69" s="3"/>
      <c r="E69" s="3"/>
      <c r="F69" s="3"/>
      <c r="G69" s="3"/>
      <c r="H69" s="3"/>
      <c r="I69" s="3"/>
      <c r="J69" s="4"/>
      <c r="K69" s="16">
        <f>Лист2!AI100</f>
        <v>4509.042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A83" sqref="A8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93</v>
      </c>
      <c r="C2" s="1"/>
      <c r="D2" s="1"/>
      <c r="E2" s="1"/>
      <c r="F2" s="1"/>
      <c r="G2" s="1"/>
      <c r="H2" s="1"/>
      <c r="I2" s="1"/>
      <c r="M2" s="1"/>
      <c r="N2" s="1" t="s">
        <v>94</v>
      </c>
      <c r="O2" s="1"/>
      <c r="P2" s="1"/>
      <c r="Q2" s="1"/>
      <c r="R2" s="1"/>
      <c r="S2" s="1"/>
      <c r="T2" s="1"/>
      <c r="U2" s="1"/>
      <c r="Y2" s="1"/>
      <c r="Z2" s="1" t="s">
        <v>95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 t="s">
        <v>25</v>
      </c>
      <c r="X5" s="17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25</v>
      </c>
      <c r="AJ5" s="17" t="s">
        <v>25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/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/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/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/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/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5"/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5"/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4"/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/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/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/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/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/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/>
    </row>
    <row r="13" spans="1:35" ht="15.75">
      <c r="A13" s="8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46</v>
      </c>
      <c r="N13" s="3"/>
      <c r="O13" s="3"/>
      <c r="P13" s="3"/>
      <c r="Q13" s="3"/>
      <c r="R13" s="3"/>
      <c r="S13" s="3"/>
      <c r="T13" s="3"/>
      <c r="U13" s="3"/>
      <c r="V13" s="4"/>
      <c r="W13" s="16"/>
      <c r="Y13" s="8" t="s">
        <v>46</v>
      </c>
      <c r="Z13" s="3"/>
      <c r="AA13" s="3"/>
      <c r="AB13" s="3"/>
      <c r="AC13" s="3"/>
      <c r="AD13" s="3"/>
      <c r="AE13" s="3"/>
      <c r="AF13" s="3"/>
      <c r="AG13" s="3"/>
      <c r="AH13" s="4"/>
      <c r="AI13" s="16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/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/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/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56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72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3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/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/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/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/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/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/>
    </row>
    <row r="32" spans="1:35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5"/>
      <c r="M32" s="2" t="s">
        <v>47</v>
      </c>
      <c r="N32" s="3"/>
      <c r="O32" s="3"/>
      <c r="P32" s="3"/>
      <c r="Q32" s="3"/>
      <c r="R32" s="3"/>
      <c r="S32" s="3"/>
      <c r="T32" s="3"/>
      <c r="U32" s="3"/>
      <c r="V32" s="4"/>
      <c r="W32" s="15"/>
      <c r="Y32" s="2" t="s">
        <v>47</v>
      </c>
      <c r="Z32" s="3"/>
      <c r="AA32" s="3"/>
      <c r="AB32" s="3"/>
      <c r="AC32" s="3"/>
      <c r="AD32" s="3"/>
      <c r="AE32" s="3"/>
      <c r="AF32" s="3"/>
      <c r="AG32" s="3"/>
      <c r="AH32" s="4"/>
      <c r="AI32" s="15"/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/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/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/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96</v>
      </c>
      <c r="B35" s="3"/>
      <c r="C35" s="3"/>
      <c r="D35" s="3"/>
      <c r="E35" s="3"/>
      <c r="F35" s="3"/>
      <c r="G35" s="3"/>
      <c r="H35" s="3"/>
      <c r="I35" s="3"/>
      <c r="J35" s="4"/>
      <c r="K35" s="16"/>
      <c r="M35" s="8" t="s">
        <v>96</v>
      </c>
      <c r="N35" s="3"/>
      <c r="O35" s="3"/>
      <c r="P35" s="3"/>
      <c r="Q35" s="3"/>
      <c r="R35" s="3"/>
      <c r="S35" s="3"/>
      <c r="T35" s="3"/>
      <c r="U35" s="3"/>
      <c r="V35" s="4"/>
      <c r="W35" s="16"/>
      <c r="Y35" s="8" t="s">
        <v>96</v>
      </c>
      <c r="Z35" s="3"/>
      <c r="AA35" s="3"/>
      <c r="AB35" s="3"/>
      <c r="AC35" s="3"/>
      <c r="AD35" s="3"/>
      <c r="AE35" s="3"/>
      <c r="AF35" s="3"/>
      <c r="AG35" s="3"/>
      <c r="AH35" s="4"/>
      <c r="AI35" s="16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/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/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/>
    </row>
    <row r="37" spans="1:35" ht="15.75">
      <c r="A37" s="8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t="s">
        <v>25</v>
      </c>
      <c r="M37" s="8" t="s">
        <v>46</v>
      </c>
      <c r="N37" s="3"/>
      <c r="O37" s="3"/>
      <c r="P37" s="3"/>
      <c r="Q37" s="3"/>
      <c r="R37" s="3"/>
      <c r="S37" s="3"/>
      <c r="T37" s="3"/>
      <c r="U37" s="3"/>
      <c r="V37" s="4"/>
      <c r="W37" s="16"/>
      <c r="Y37" s="8" t="s">
        <v>46</v>
      </c>
      <c r="Z37" s="3"/>
      <c r="AA37" s="3"/>
      <c r="AB37" s="3"/>
      <c r="AC37" s="3"/>
      <c r="AD37" s="3"/>
      <c r="AE37" s="3"/>
      <c r="AF37" s="3"/>
      <c r="AG37" s="3"/>
      <c r="AH37" s="4"/>
      <c r="AI37" s="16"/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/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/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/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60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62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70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3"/>
      <c r="M53" s="2" t="s">
        <v>63</v>
      </c>
      <c r="N53" s="3"/>
      <c r="O53" s="3"/>
      <c r="P53" s="3"/>
      <c r="Q53" s="3"/>
      <c r="R53" s="3"/>
      <c r="S53" s="3"/>
      <c r="T53" s="3"/>
      <c r="U53" s="3"/>
      <c r="V53" s="4"/>
      <c r="W53" s="13"/>
      <c r="Y53" s="2" t="s">
        <v>71</v>
      </c>
      <c r="Z53" s="3"/>
      <c r="AA53" s="3"/>
      <c r="AB53" s="3"/>
      <c r="AC53" s="3"/>
      <c r="AD53" s="3"/>
      <c r="AE53" s="3"/>
      <c r="AF53" s="3"/>
      <c r="AG53" s="3"/>
      <c r="AH53" s="4"/>
      <c r="AI53" s="13"/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/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/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/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/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</row>
    <row r="56" spans="1:35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47</v>
      </c>
      <c r="Z56" s="3"/>
      <c r="AA56" s="3"/>
      <c r="AB56" s="3"/>
      <c r="AC56" s="3"/>
      <c r="AD56" s="3"/>
      <c r="AE56" s="3"/>
      <c r="AF56" s="3"/>
      <c r="AG56" s="3"/>
      <c r="AH56" s="4"/>
      <c r="AI56" s="15"/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/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/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  <c r="M59" s="8" t="s">
        <v>96</v>
      </c>
      <c r="N59" s="3"/>
      <c r="O59" s="3"/>
      <c r="P59" s="3"/>
      <c r="Q59" s="3"/>
      <c r="R59" s="3"/>
      <c r="S59" s="3"/>
      <c r="T59" s="3"/>
      <c r="U59" s="3"/>
      <c r="V59" s="4"/>
      <c r="W59" s="16"/>
      <c r="Y59" s="8" t="s">
        <v>96</v>
      </c>
      <c r="Z59" s="3"/>
      <c r="AA59" s="3"/>
      <c r="AB59" s="3"/>
      <c r="AC59" s="3"/>
      <c r="AD59" s="3"/>
      <c r="AE59" s="3"/>
      <c r="AF59" s="3"/>
      <c r="AG59" s="3"/>
      <c r="AH59" s="4"/>
      <c r="AI59" s="16"/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/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/>
    </row>
    <row r="61" spans="1:35" ht="15.75">
      <c r="A61" s="8" t="s">
        <v>46</v>
      </c>
      <c r="B61" s="3"/>
      <c r="C61" s="3"/>
      <c r="D61" s="3"/>
      <c r="E61" s="3"/>
      <c r="F61" s="3"/>
      <c r="G61" s="3"/>
      <c r="H61" s="3"/>
      <c r="I61" s="3"/>
      <c r="J61" s="4"/>
      <c r="K61" s="16"/>
      <c r="M61" s="8" t="s">
        <v>46</v>
      </c>
      <c r="N61" s="3"/>
      <c r="O61" s="3"/>
      <c r="P61" s="3"/>
      <c r="Q61" s="3"/>
      <c r="R61" s="3"/>
      <c r="S61" s="3"/>
      <c r="T61" s="3"/>
      <c r="U61" s="3"/>
      <c r="V61" s="4"/>
      <c r="W61" s="16"/>
      <c r="Y61" s="8" t="s">
        <v>46</v>
      </c>
      <c r="Z61" s="3"/>
      <c r="AA61" s="3"/>
      <c r="AB61" s="3"/>
      <c r="AC61" s="3"/>
      <c r="AD61" s="3"/>
      <c r="AE61" s="3"/>
      <c r="AF61" s="3"/>
      <c r="AG61" s="3"/>
      <c r="AH61" s="4"/>
      <c r="AI61" s="16"/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/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/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/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/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/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66</v>
      </c>
      <c r="B76" s="3"/>
      <c r="C76" s="3"/>
      <c r="D76" s="3"/>
      <c r="E76" s="3"/>
      <c r="F76" s="3"/>
      <c r="G76" s="3"/>
      <c r="H76" s="3"/>
      <c r="I76" s="3"/>
      <c r="J76" s="4"/>
      <c r="K76" s="16">
        <v>0</v>
      </c>
      <c r="L76" s="17"/>
      <c r="M76" s="2" t="s">
        <v>64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68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4"/>
      <c r="K77" s="13">
        <v>0</v>
      </c>
      <c r="M77" s="2" t="s">
        <v>65</v>
      </c>
      <c r="N77" s="3"/>
      <c r="O77" s="3"/>
      <c r="P77" s="3"/>
      <c r="Q77" s="3"/>
      <c r="R77" s="3"/>
      <c r="S77" s="3"/>
      <c r="T77" s="3"/>
      <c r="U77" s="3"/>
      <c r="V77" s="4"/>
      <c r="W77" s="16">
        <f>K81-K97</f>
        <v>1503.0140000000001</v>
      </c>
      <c r="Y77" s="2" t="s">
        <v>69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3006.0280000000002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v>740.4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740.4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740.4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/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/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/>
    </row>
    <row r="80" spans="1:35" ht="15">
      <c r="A80" s="2" t="s">
        <v>47</v>
      </c>
      <c r="B80" s="3"/>
      <c r="C80" s="3"/>
      <c r="D80" s="3"/>
      <c r="E80" s="3"/>
      <c r="F80" s="3"/>
      <c r="G80" s="3"/>
      <c r="H80" s="3"/>
      <c r="I80" s="3"/>
      <c r="J80" s="4"/>
      <c r="K80" s="15">
        <v>7.37</v>
      </c>
      <c r="M80" s="2" t="s">
        <v>47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47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v>5456.75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5456.75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5456.75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6">
        <f>K78*4.13</f>
        <v>3057.852</v>
      </c>
      <c r="M83" s="8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3057.852</v>
      </c>
      <c r="Y83" s="8" t="s">
        <v>96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3057.852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K78*0.21</f>
        <v>155.48399999999998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155.48399999999998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155.48399999999998</v>
      </c>
    </row>
    <row r="85" spans="1:35" ht="15.75">
      <c r="A85" s="8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6">
        <f>K78*1</f>
        <v>740.4</v>
      </c>
      <c r="M85" s="8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740.4</v>
      </c>
      <c r="Y85" s="8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740.4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24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</f>
        <v>3953.736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3953.736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3953.736</v>
      </c>
    </row>
    <row r="99" ht="12.75">
      <c r="AI99" s="17"/>
    </row>
    <row r="100" ht="12.75">
      <c r="AI100" s="25">
        <f>AI77+AI81-AI97</f>
        <v>4509.042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2017-05-15T10:36:48Z</dcterms:modified>
  <cp:category/>
  <cp:version/>
  <cp:contentType/>
  <cp:contentStatus/>
</cp:coreProperties>
</file>