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<sst xmlns="http://schemas.openxmlformats.org/spreadsheetml/2006/main" count="433" uniqueCount="103">
  <si>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</si>
  <si>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</si>
  <si>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</si>
  <si>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</si>
  <si>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</si>
  <si>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</si>
  <si>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</si>
  <si>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</si>
  <si>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</si>
  <si>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</si>
  <si>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</si>
  <si>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</si>
  <si>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</si>
  <si>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</si>
  <si>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</si>
  <si>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</si>
  <si>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</si>
  <si>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</si>
  <si>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</si>
  <si>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</si>
  <si>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</si>
  <si>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</si>
  <si>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</si>
  <si>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</si>
  <si>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</si>
  <si>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</si>
  <si>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</si>
  <si>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</si>
  <si>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</si>
  <si>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</si>
  <si>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</si>
  <si>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</si>
  <si>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 xml:space="preserve">6.начислено за июнь   </t>
  </si>
  <si>
    <t>июнь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</si>
  <si>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</si>
  <si>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</si>
  <si>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</si>
  <si>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</si>
  <si>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</si>
  <si>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</si>
  <si>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</si>
  <si>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</si>
  <si>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</si>
  <si>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</si>
  <si>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(ремонт трубы вытяжной)</t>
  </si>
  <si>
    <t>к. Прочие работы  (списывание показаний)</t>
  </si>
  <si>
    <t xml:space="preserve">коммунальным услугам жилого дома № 3 ул. ДРСУ-1 за 1 квартал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</si>
  <si>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</si>
  <si>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</si>
  <si>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</si>
  <si>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</si>
  <si>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3 ул. ДРСУ-1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</si>
  <si>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</si>
  <si>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</si>
  <si>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</si>
  <si>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</si>
  <si>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3 ул. ДРСУ-1 за 3 квартал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</si>
  <si>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</si>
  <si>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</si>
  <si>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 xml:space="preserve">5.начислено за 3 квартал </t>
  </si>
  <si>
    <t>6. задолженность за собственниками на 01.10.2015г.</t>
  </si>
  <si>
    <t xml:space="preserve">коммунальным услугам жилого дома № 3 ул. ДРСУ-1 за 4 квартал  </t>
  </si>
  <si>
    <t>1. Задолженность по содержанию и текущему ремонту жилого дома на 01.10.2015года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</si>
  <si>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</si>
  <si>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</si>
  <si>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</si>
  <si>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</si>
  <si>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</si>
  <si>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</si>
  <si>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</si>
  <si>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</si>
  <si>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</si>
  <si>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</si>
  <si>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</si>
  <si>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</si>
  <si>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</si>
  <si>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3  ул. ДРСУ-1  за январь  </t>
  </si>
  <si>
    <t>1. Задолженность по содержанию и текущему ремонту жилого дома на 01.01.2015 года</t>
  </si>
  <si>
    <t xml:space="preserve">5. Тариф </t>
  </si>
  <si>
    <t xml:space="preserve">коммунальным услугам жилого дома № 3 ул. ДРСУ-1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</si>
  <si>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</si>
  <si>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</si>
  <si>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</si>
  <si>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3 ул.ДРСУ-1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</si>
  <si>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</si>
  <si>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</si>
  <si>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</si>
  <si>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</si>
  <si>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</si>
  <si>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</si>
  <si>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</si>
  <si>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</si>
  <si>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</si>
  <si>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</si>
  <si>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</si>
  <si>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</si>
  <si>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</si>
  <si>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</si>
  <si>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</si>
  <si>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</si>
  <si>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</si>
  <si>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</si>
  <si>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(прочистка вентканалов)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</si>
</sst>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9">
          <cell r="C349">
            <v>837.8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87">
      <selection activeCell="P111" sqref="P11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>
        <v>9496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837.8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20484.21</v>
      </c>
    </row>
    <row r="9" spans="1:11" ht="15">
      <c r="A9" s="2" t="s">
        <v>50</v>
      </c>
      <c r="B9" s="3"/>
      <c r="C9" s="3"/>
      <c r="D9" s="3"/>
      <c r="E9" s="3"/>
      <c r="F9" s="3"/>
      <c r="G9" s="3"/>
      <c r="H9" s="3"/>
      <c r="I9" s="3"/>
      <c r="J9" s="4"/>
      <c r="K9" s="16">
        <v>4790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10061.978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527.814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2580.424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1675.6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14845.816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51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52</v>
      </c>
      <c r="B32" s="3"/>
      <c r="C32" s="3"/>
      <c r="D32" s="3"/>
      <c r="E32" s="3"/>
      <c r="F32" s="3"/>
      <c r="G32" s="3"/>
      <c r="H32" s="3"/>
      <c r="I32" s="3"/>
      <c r="J32" s="4"/>
      <c r="K32" s="16" t="s">
        <v>28</v>
      </c>
      <c r="L32" s="17"/>
    </row>
    <row r="33" spans="1:11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15134.393999999998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'[1]Лист1'!$C$349</f>
        <v>837.8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18</v>
      </c>
    </row>
    <row r="36" spans="1:11" ht="15">
      <c r="A36" s="2" t="s">
        <v>54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21791.178</v>
      </c>
    </row>
    <row r="37" spans="1:11" ht="15">
      <c r="A37" s="2" t="s">
        <v>55</v>
      </c>
      <c r="B37" s="3"/>
      <c r="C37" s="3"/>
      <c r="D37" s="3"/>
      <c r="E37" s="3"/>
      <c r="F37" s="3"/>
      <c r="G37" s="3"/>
      <c r="H37" s="3"/>
      <c r="I37" s="3"/>
      <c r="J37" s="4"/>
      <c r="K37" s="16">
        <v>6122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10380.341999999999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527.814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3870.636</v>
      </c>
    </row>
    <row r="42" spans="1:11" ht="15.75">
      <c r="A42" s="8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2513.3999999999996</v>
      </c>
    </row>
    <row r="43" spans="1:11" ht="15.75">
      <c r="A43" s="8" t="s">
        <v>101</v>
      </c>
      <c r="B43" s="7"/>
      <c r="C43" s="7"/>
      <c r="D43" s="7"/>
      <c r="E43" s="7"/>
      <c r="F43" s="7"/>
      <c r="G43" s="7"/>
      <c r="H43" s="7"/>
      <c r="I43" s="3"/>
      <c r="J43" s="4"/>
      <c r="K43" s="1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</f>
        <v>17292.192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56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57</v>
      </c>
      <c r="B59" s="3"/>
      <c r="C59" s="3"/>
      <c r="D59" s="3"/>
      <c r="E59" s="3"/>
      <c r="F59" s="3"/>
      <c r="G59" s="3"/>
      <c r="H59" s="3"/>
      <c r="I59" s="3"/>
      <c r="J59" s="4"/>
      <c r="K59" s="16" t="s">
        <v>28</v>
      </c>
      <c r="L59" s="18"/>
    </row>
    <row r="60" spans="1:12" ht="15">
      <c r="A60" s="2" t="s">
        <v>58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19633.38</v>
      </c>
      <c r="L60" s="17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837.8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59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21791.178</v>
      </c>
    </row>
    <row r="64" spans="1:11" ht="15">
      <c r="A64" s="2" t="s">
        <v>60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10380.341999999999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527.814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3870.636</v>
      </c>
    </row>
    <row r="69" spans="1:11" ht="15.75">
      <c r="A69" s="8" t="s">
        <v>100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2513.3999999999996</v>
      </c>
    </row>
    <row r="70" spans="1:11" ht="15.75">
      <c r="A70" s="8" t="s">
        <v>101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</f>
        <v>1301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18593.192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61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62</v>
      </c>
      <c r="B86" s="3"/>
      <c r="C86" s="3"/>
      <c r="D86" s="3"/>
      <c r="E86" s="3"/>
      <c r="F86" s="3"/>
      <c r="G86" s="3"/>
      <c r="H86" s="3"/>
      <c r="I86" s="3"/>
      <c r="J86" s="4"/>
      <c r="K86" s="13" t="s">
        <v>28</v>
      </c>
      <c r="L86" s="17"/>
    </row>
    <row r="87" spans="1:11" ht="15">
      <c r="A87" s="2" t="s">
        <v>63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22831.366000000005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837.8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18</v>
      </c>
    </row>
    <row r="90" spans="1:11" ht="15">
      <c r="A90" s="2" t="s">
        <v>64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21791.178</v>
      </c>
    </row>
    <row r="91" spans="1:11" ht="15">
      <c r="A91" s="2" t="s">
        <v>65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10380.341999999999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527.814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3870.636</v>
      </c>
    </row>
    <row r="96" spans="1:11" ht="15.75">
      <c r="A96" s="8" t="s">
        <v>100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2513.3999999999996</v>
      </c>
    </row>
    <row r="97" spans="1:11" ht="15.75">
      <c r="A97" s="8" t="s">
        <v>101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Лист2!W90</f>
        <v>707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4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  <c r="N105" s="17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4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  <c r="N107" s="18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17999.192</v>
      </c>
    </row>
    <row r="110" spans="1:11" ht="15">
      <c r="A110" s="2" t="s">
        <v>66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3">
        <f>K5</f>
        <v>9496</v>
      </c>
    </row>
    <row r="111" spans="1:11" ht="15">
      <c r="A111" s="22" t="s">
        <v>67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85857.744</v>
      </c>
    </row>
    <row r="112" spans="1:11" ht="15">
      <c r="A112" s="23" t="s">
        <v>68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68730.392</v>
      </c>
    </row>
    <row r="113" spans="1:11" ht="15">
      <c r="A113" s="22" t="s">
        <v>27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69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2" ht="15">
      <c r="A117" s="2" t="s">
        <v>70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L117" s="18"/>
    </row>
    <row r="118" spans="1:11" ht="15">
      <c r="A118" s="2" t="s">
        <v>71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25786</v>
      </c>
    </row>
    <row r="119" spans="1:11" ht="15">
      <c r="A119" s="2" t="s">
        <v>72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28</v>
      </c>
    </row>
    <row r="120" spans="1:11" ht="15">
      <c r="A120" s="2" t="s">
        <v>73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74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28</v>
      </c>
    </row>
    <row r="122" spans="1:11" ht="15">
      <c r="A122" s="2" t="s">
        <v>75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S64">
      <selection activeCell="AI90" sqref="AI90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76</v>
      </c>
      <c r="C2" s="1"/>
      <c r="D2" s="1"/>
      <c r="E2" s="1"/>
      <c r="F2" s="1"/>
      <c r="G2" s="1"/>
      <c r="H2" s="1"/>
      <c r="I2" s="1"/>
      <c r="M2" s="1"/>
      <c r="N2" s="1" t="s">
        <v>79</v>
      </c>
      <c r="O2" s="1"/>
      <c r="P2" s="1"/>
      <c r="Q2" s="1"/>
      <c r="R2" s="1"/>
      <c r="S2" s="1"/>
      <c r="T2" s="1"/>
      <c r="U2" s="1"/>
      <c r="Y2" s="1"/>
      <c r="Z2" s="1" t="s">
        <v>83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16" t="s">
        <v>28</v>
      </c>
      <c r="X4" s="18"/>
      <c r="Y4" s="2" t="s">
        <v>84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28</v>
      </c>
      <c r="AJ4" s="18"/>
    </row>
    <row r="5" spans="1:35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>
        <v>9496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12135.07</v>
      </c>
      <c r="Y5" s="2" t="s">
        <v>85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13634.732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837.8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837.8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837.8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7.11</v>
      </c>
      <c r="M8" s="2" t="s">
        <v>82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82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5956.758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7263.726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7263.726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3141.75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3460.1139999999996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3460.1139999999996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175.938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175.938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175.938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1290.212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1290.212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837.8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837.8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3317.688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5764.063999999999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5764.063999999999</v>
      </c>
    </row>
    <row r="28" spans="1:33" ht="15.75">
      <c r="A28" s="1"/>
      <c r="B28" s="1"/>
      <c r="C28" s="1"/>
      <c r="D28" s="1"/>
      <c r="E28" s="1"/>
      <c r="F28" s="29" t="s">
        <v>36</v>
      </c>
      <c r="G28" s="1"/>
      <c r="H28" s="1"/>
      <c r="I28" s="1"/>
      <c r="M28" s="1"/>
      <c r="N28" s="1"/>
      <c r="O28" s="1"/>
      <c r="P28" s="1"/>
      <c r="Q28" s="1"/>
      <c r="R28" s="29" t="s">
        <v>34</v>
      </c>
      <c r="S28" s="1"/>
      <c r="T28" s="1"/>
      <c r="U28" s="1"/>
      <c r="Y28" s="1"/>
      <c r="Z28" s="1"/>
      <c r="AA28" s="1"/>
      <c r="AB28" s="1"/>
      <c r="AC28" s="1"/>
      <c r="AD28" s="1"/>
      <c r="AE28" s="29" t="s">
        <v>33</v>
      </c>
      <c r="AF28" s="1"/>
      <c r="AG28" s="1"/>
    </row>
    <row r="29" spans="1:36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28</v>
      </c>
      <c r="L29" s="17"/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16" t="s">
        <v>28</v>
      </c>
      <c r="X29" s="18" t="s">
        <v>28</v>
      </c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28</v>
      </c>
      <c r="AJ29" s="18"/>
    </row>
    <row r="30" spans="1:35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15134.394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16634.056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18133.718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837.8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837.8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837.8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82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82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82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7263.726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7263.726</v>
      </c>
      <c r="Y34" s="2" t="s">
        <v>32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7263.726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3460.1139999999996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3460.1139999999996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3460.1139999999996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175.938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175.938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175.938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1290.212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1290.212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1290.212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837.8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837.8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837.8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 t="str">
        <f>AI41</f>
        <v> 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 t="s">
        <v>28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5764.063999999999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5764.063999999999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</f>
        <v>5764.063999999999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57</v>
      </c>
      <c r="B54" s="3"/>
      <c r="C54" s="3"/>
      <c r="D54" s="3"/>
      <c r="E54" s="3"/>
      <c r="F54" s="3"/>
      <c r="G54" s="3"/>
      <c r="H54" s="3"/>
      <c r="I54" s="3"/>
      <c r="J54" s="4"/>
      <c r="K54" s="16" t="s">
        <v>28</v>
      </c>
      <c r="L54" s="17"/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19"/>
      <c r="X54" s="18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58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19633.38</v>
      </c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19832.042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21331.704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837.8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837.8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837.8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82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82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82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7263.726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7263.726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7263.726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3460.1139999999996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3460.1139999999996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3460.1139999999996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175.938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175.938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175.938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1290.212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1290.212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1290.212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837.8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837.8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837.8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>
        <f>K71</f>
        <v>1301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 t="s">
        <v>28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 t="str">
        <f>W65</f>
        <v> 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 t="s">
        <v>28</v>
      </c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102</v>
      </c>
      <c r="B71" s="3"/>
      <c r="C71" s="3"/>
      <c r="D71" s="3"/>
      <c r="E71" s="3"/>
      <c r="F71" s="3"/>
      <c r="G71" s="3"/>
      <c r="H71" s="3"/>
      <c r="I71" s="3"/>
      <c r="J71" s="4"/>
      <c r="K71" s="5">
        <v>1301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28</v>
      </c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44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28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7065.063999999999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</f>
        <v>5764.063999999999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5764.063999999999</v>
      </c>
    </row>
    <row r="78" spans="5:30" ht="12.75">
      <c r="E78" s="20" t="s">
        <v>24</v>
      </c>
      <c r="K78" s="21"/>
      <c r="R78" s="21" t="s">
        <v>25</v>
      </c>
      <c r="AD78" s="21" t="s">
        <v>26</v>
      </c>
    </row>
    <row r="79" spans="1:36" ht="15">
      <c r="A79" s="2" t="s">
        <v>98</v>
      </c>
      <c r="B79" s="3"/>
      <c r="C79" s="3"/>
      <c r="D79" s="3"/>
      <c r="E79" s="3"/>
      <c r="F79" s="3"/>
      <c r="G79" s="3"/>
      <c r="H79" s="3"/>
      <c r="I79" s="3"/>
      <c r="J79" s="4"/>
      <c r="K79" s="13" t="s">
        <v>28</v>
      </c>
      <c r="L79" s="17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28</v>
      </c>
      <c r="X79" s="17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28</v>
      </c>
      <c r="AJ79" s="18"/>
    </row>
    <row r="80" spans="1:35" ht="15">
      <c r="A80" s="2" t="s">
        <v>63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22831.366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24331.028000000002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25123.690000000002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837.8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837.8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837.8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82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82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7263.726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7263.726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7263.726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3460.1139999999996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3460.1139999999996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3460.1139999999996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175.938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175.938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175.938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1290.212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1290.212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1290.212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837.8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837.8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1675.6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 t="s">
        <v>28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</f>
        <v>707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 t="s">
        <v>28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707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45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28</v>
      </c>
      <c r="M100" s="2" t="s">
        <v>45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28</v>
      </c>
      <c r="Y100" s="2" t="s">
        <v>45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28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</f>
        <v>5764.063999999999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6471.063999999999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</f>
        <v>6601.864</v>
      </c>
    </row>
    <row r="103" ht="12.75">
      <c r="AI103" s="18" t="s">
        <v>28</v>
      </c>
    </row>
    <row r="104" ht="12.75">
      <c r="AI104" s="30">
        <f>AI80+AI84-AI101</f>
        <v>25785.552000000003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2013-01-22T23:55:30Z</cp:lastPrinted>
  <dcterms:created xsi:type="dcterms:W3CDTF">2012-04-11T04:13:08Z</dcterms:created>
  <dcterms:modified xsi:type="dcterms:W3CDTF">2016-02-29T08:02:19Z</dcterms:modified>
  <cp:category/>
  <cp:version/>
  <cp:contentType/>
  <cp:contentStatus/>
</cp:coreProperties>
</file>