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<sst xmlns="http://schemas.openxmlformats.org/spreadsheetml/2006/main" count="530" uniqueCount="111">
  <si>
    <t>3. Общая площадь дома</t>
  </si>
  <si>
    <t>4. количество квартир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</si>
  <si>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</si>
  <si>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</si>
  <si>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</si>
  <si>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</si>
  <si>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</si>
  <si>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</si>
  <si>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</si>
  <si>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</si>
  <si>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</si>
  <si>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</si>
  <si>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</si>
  <si>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</si>
  <si>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</si>
  <si>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</si>
  <si>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</si>
  <si>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</si>
  <si>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</si>
  <si>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</si>
  <si>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</si>
  <si>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</si>
  <si>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</si>
  <si>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</si>
  <si>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</si>
  <si>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</si>
  <si>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</si>
  <si>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</si>
  <si>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</si>
  <si>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 xml:space="preserve">к. Прочие работы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</si>
  <si>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</si>
  <si>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</si>
  <si>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</si>
  <si>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</si>
  <si>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</si>
  <si>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</si>
  <si>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</si>
  <si>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</si>
  <si>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</si>
  <si>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</si>
  <si>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</si>
  <si>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</si>
  <si>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</si>
  <si>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</si>
  <si>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</si>
  <si>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10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</si>
  <si>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</si>
  <si>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</si>
  <si>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</si>
  <si>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</si>
  <si>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10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</si>
  <si>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</si>
  <si>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</si>
  <si>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</si>
  <si>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10  ул. Мира  за март 20144г.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</si>
  <si>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</si>
  <si>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</si>
  <si>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</si>
  <si>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</si>
  <si>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</si>
  <si>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</si>
  <si>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</si>
  <si>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</si>
  <si>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</si>
  <si>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</si>
  <si>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</si>
  <si>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</si>
  <si>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</si>
  <si>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</si>
  <si>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</si>
  <si>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</si>
  <si>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</si>
  <si>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</si>
  <si>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</si>
  <si>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</si>
  <si>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>5. Тариф на 2014год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</si>
  <si>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</si>
  <si>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</si>
  <si>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</si>
  <si>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</si>
  <si>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</si>
  <si>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</si>
  <si>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</si>
  <si>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</si>
  <si>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</si>
  <si>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</si>
  <si>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</si>
  <si>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</si>
  <si>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</si>
  <si>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 xml:space="preserve">  </t>
  </si>
  <si>
    <t>коммунальным услугам жилого дома № 10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</si>
  <si>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</si>
  <si>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</si>
  <si>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10 ул. Мира за 2 квартал 2014г.</t>
  </si>
  <si>
    <t xml:space="preserve">5.начислено за 2 квартал 2014г. </t>
  </si>
  <si>
    <t>6.задолженность за собственниками на 01.07.2014г.</t>
  </si>
  <si>
    <t>коммунальным услугам жилого дома № 10 ул. Мира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</si>
  <si>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</si>
  <si>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</si>
  <si>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10 ул. Мира за 4 квартал 2014г.</t>
  </si>
  <si>
    <t xml:space="preserve">5.начислено за 4 квартал 2014г. </t>
  </si>
  <si>
    <t>6.задолженность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</si>
  <si>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</si>
  <si>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</si>
  <si>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</si>
  <si>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</si>
  <si>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</si>
  <si>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</si>
  <si>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</si>
  <si>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</si>
  <si>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  (отдано деньгами)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</si>
</sst>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06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5" t="s">
        <v>44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2357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91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8732.64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1308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37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4140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231.84</v>
      </c>
    </row>
    <row r="13" spans="1:11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44</v>
      </c>
    </row>
    <row r="14" spans="1:11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Лист2!K14</f>
        <v> </v>
      </c>
    </row>
    <row r="15" spans="1:11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4371.84</v>
      </c>
    </row>
    <row r="26" spans="1:11" ht="15.75">
      <c r="A26" s="12"/>
      <c r="B26" s="7" t="s">
        <v>33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30</v>
      </c>
      <c r="B27" s="14"/>
      <c r="C27" s="14"/>
      <c r="D27" s="14"/>
      <c r="E27" s="14"/>
      <c r="F27" s="14"/>
      <c r="G27" s="14"/>
      <c r="H27" s="14"/>
      <c r="I27" s="14"/>
      <c r="J27" s="4"/>
      <c r="K27" s="6" t="s">
        <v>89</v>
      </c>
    </row>
    <row r="28" spans="1:11" ht="15">
      <c r="A28" s="2" t="s">
        <v>31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44</v>
      </c>
    </row>
    <row r="29" spans="1:11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44</v>
      </c>
    </row>
    <row r="30" spans="1:11" ht="15">
      <c r="A30" s="2" t="s">
        <v>32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44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44</v>
      </c>
      <c r="L35" s="19"/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6717.799999999999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368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</row>
    <row r="39" spans="1:11" ht="15">
      <c r="A39" s="2" t="s">
        <v>94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Лист2!K37*Лист2!K39*3</f>
        <v>5232.960000000001</v>
      </c>
    </row>
    <row r="40" spans="1:11" ht="15">
      <c r="A40" s="2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8">
        <v>1092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37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4140</v>
      </c>
    </row>
    <row r="43" spans="1:11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231.84</v>
      </c>
    </row>
    <row r="44" spans="1:11" ht="15.75">
      <c r="A44" s="8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44</v>
      </c>
    </row>
    <row r="45" spans="1:11" ht="15.75">
      <c r="A45" s="8" t="s">
        <v>6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29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16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4371.84</v>
      </c>
    </row>
    <row r="57" spans="1:11" ht="15.75">
      <c r="A57" s="12"/>
      <c r="B57" s="7" t="s">
        <v>17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18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19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20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21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23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44</v>
      </c>
      <c r="L68" s="19"/>
    </row>
    <row r="69" spans="1:11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7578.92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368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</v>
      </c>
    </row>
    <row r="72" spans="1:11" ht="15">
      <c r="A72" s="2" t="s">
        <v>97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5232.960000000001</v>
      </c>
    </row>
    <row r="73" spans="1:11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18">
        <v>1334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37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4140</v>
      </c>
    </row>
    <row r="76" spans="1:11" ht="15.75">
      <c r="A76" s="8" t="s">
        <v>27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231.84</v>
      </c>
    </row>
    <row r="77" spans="1:11" ht="15.75">
      <c r="A77" s="8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44</v>
      </c>
    </row>
    <row r="78" spans="1:11" ht="15.75">
      <c r="A78" s="8" t="s">
        <v>6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9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11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42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16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4371.84</v>
      </c>
    </row>
    <row r="90" spans="1:11" ht="15.75">
      <c r="A90" s="12"/>
      <c r="B90" s="7" t="s">
        <v>17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23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99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86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8440.04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368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</v>
      </c>
    </row>
    <row r="105" spans="1:11" ht="15">
      <c r="A105" s="2" t="s">
        <v>100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K103*4.74*3</f>
        <v>5232.960000000001</v>
      </c>
    </row>
    <row r="106" spans="1:11" ht="15">
      <c r="A106" s="2" t="s">
        <v>101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4140</v>
      </c>
    </row>
    <row r="109" spans="1:11" ht="15.75">
      <c r="A109" s="8" t="s">
        <v>27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231.84</v>
      </c>
    </row>
    <row r="110" spans="1:11" ht="15.75">
      <c r="A110" s="8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18" t="str">
        <f>Лист2!K106</f>
        <v> </v>
      </c>
    </row>
    <row r="111" spans="1:11" ht="15.75">
      <c r="A111" s="8" t="s">
        <v>6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Лист2!K107</f>
        <v>2840</v>
      </c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9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11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29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16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7211.84</v>
      </c>
    </row>
    <row r="123" spans="1:11" ht="15.75">
      <c r="A123" s="12"/>
      <c r="B123" s="7" t="s">
        <v>17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23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102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K105*3+K8+K5</f>
        <v>26788.520000000004</v>
      </c>
      <c r="L131" s="19"/>
    </row>
    <row r="132" spans="1:11" ht="15">
      <c r="A132" s="25" t="s">
        <v>103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20327.36</v>
      </c>
    </row>
    <row r="133" spans="1:11" ht="15">
      <c r="A133" s="24" t="s">
        <v>43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16560</v>
      </c>
    </row>
    <row r="135" spans="1:11" ht="15.75">
      <c r="A135" s="8" t="s">
        <v>27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927.36</v>
      </c>
    </row>
    <row r="136" spans="1:11" ht="15.75">
      <c r="A136" s="27" t="s">
        <v>5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6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</f>
        <v>2840</v>
      </c>
    </row>
    <row r="138" spans="1:11" ht="15">
      <c r="A138" s="2" t="s">
        <v>104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6461.1600000000035</v>
      </c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539</v>
      </c>
    </row>
    <row r="141" spans="1:11" ht="15">
      <c r="A141" s="2" t="s">
        <v>107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1362</v>
      </c>
    </row>
    <row r="142" spans="1:11" ht="15">
      <c r="A142" s="28" t="s">
        <v>108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32</v>
      </c>
    </row>
    <row r="143" spans="1:11" ht="15">
      <c r="A143" s="2" t="s">
        <v>109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4">
      <selection activeCell="AI128" sqref="AI12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5" t="s">
        <v>44</v>
      </c>
      <c r="M4" s="2" t="s">
        <v>51</v>
      </c>
      <c r="N4" s="3"/>
      <c r="O4" s="3"/>
      <c r="P4" s="3"/>
      <c r="Q4" s="3"/>
      <c r="R4" s="3"/>
      <c r="S4" s="3"/>
      <c r="T4" s="3"/>
      <c r="U4" s="3"/>
      <c r="V4" s="4"/>
      <c r="W4" s="15" t="s">
        <v>44</v>
      </c>
      <c r="X4" s="19"/>
      <c r="Y4" s="2" t="s">
        <v>55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44</v>
      </c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2357</v>
      </c>
      <c r="M5" s="2" t="s">
        <v>52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3810.6000000000004</v>
      </c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5264.200000000001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2910.88</v>
      </c>
      <c r="M9" s="2" t="s">
        <v>53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2910.88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2910.88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1380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1380</v>
      </c>
      <c r="Y11" s="8" t="s">
        <v>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1380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77.28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77.28</v>
      </c>
      <c r="Y12" s="8" t="s">
        <v>4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77.28</v>
      </c>
    </row>
    <row r="13" spans="1:35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44</v>
      </c>
      <c r="M13" s="8" t="s">
        <v>5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44</v>
      </c>
      <c r="Y13" s="8" t="s">
        <v>28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44</v>
      </c>
    </row>
    <row r="14" spans="1:35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K18</f>
        <v> </v>
      </c>
      <c r="M14" s="8" t="s">
        <v>6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6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7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7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8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8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9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9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44</v>
      </c>
      <c r="M18" s="2" t="s">
        <v>10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10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11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11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13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13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14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14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15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15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1457.28</v>
      </c>
      <c r="M25" s="9" t="s">
        <v>16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1457.28</v>
      </c>
      <c r="Y25" s="9" t="s">
        <v>16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1457.28</v>
      </c>
    </row>
    <row r="26" spans="1:35" ht="15.75">
      <c r="A26" s="12"/>
      <c r="B26" s="7" t="s">
        <v>17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17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17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18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18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18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19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19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19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20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20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21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21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21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22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22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22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23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23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23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66</v>
      </c>
      <c r="G34" s="1"/>
      <c r="H34" s="1"/>
      <c r="I34" s="1"/>
      <c r="M34" s="1"/>
      <c r="N34" s="1"/>
      <c r="O34" s="1"/>
      <c r="P34" s="1"/>
      <c r="Q34" s="1"/>
      <c r="R34" s="31" t="s">
        <v>62</v>
      </c>
      <c r="S34" s="1"/>
      <c r="T34" s="1"/>
      <c r="U34" s="1"/>
      <c r="Y34" s="1"/>
      <c r="Z34" s="1"/>
      <c r="AA34" s="1"/>
      <c r="AB34" s="1"/>
      <c r="AC34" s="1"/>
      <c r="AD34" s="31" t="s">
        <v>58</v>
      </c>
      <c r="AE34" s="1"/>
      <c r="AF34" s="1"/>
      <c r="AG34" s="1"/>
    </row>
    <row r="35" spans="1:36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44</v>
      </c>
      <c r="M35" s="2" t="s">
        <v>63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44</v>
      </c>
      <c r="X35" s="19"/>
      <c r="Y35" s="2" t="s">
        <v>59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44</v>
      </c>
      <c r="AJ35" s="19"/>
    </row>
    <row r="36" spans="1:35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6717.800000000001</v>
      </c>
      <c r="M36" s="2" t="s">
        <v>64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7004.840000000001</v>
      </c>
      <c r="Y36" s="2" t="s">
        <v>60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7291.880000000002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368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368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368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v>4.74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4.74</v>
      </c>
      <c r="Y39" s="2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4.74</v>
      </c>
    </row>
    <row r="40" spans="1:35" ht="15">
      <c r="A40" s="2" t="s">
        <v>69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1744.3200000000002</v>
      </c>
      <c r="M40" s="2" t="s">
        <v>65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1744.3200000000002</v>
      </c>
      <c r="Y40" s="2" t="s">
        <v>61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1744.3200000000002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1380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1380</v>
      </c>
      <c r="Y42" s="8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1380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77.28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77.28</v>
      </c>
      <c r="Y43" s="8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77.28</v>
      </c>
    </row>
    <row r="44" spans="1:35" ht="15.75">
      <c r="A44" s="8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44</v>
      </c>
      <c r="M44" s="8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44</v>
      </c>
      <c r="Y44" s="8" t="s">
        <v>28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44</v>
      </c>
    </row>
    <row r="45" spans="1:35" ht="15.75">
      <c r="A45" s="8" t="s">
        <v>6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44</v>
      </c>
      <c r="M45" s="8" t="s">
        <v>6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6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7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7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10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10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11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11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13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13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14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14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15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15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25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25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16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1457.28</v>
      </c>
      <c r="M56" s="9" t="s">
        <v>16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1457.28</v>
      </c>
      <c r="Y56" s="9" t="s">
        <v>16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1457.28</v>
      </c>
    </row>
    <row r="57" spans="1:35" ht="15.75">
      <c r="A57" s="12"/>
      <c r="B57" s="7" t="s">
        <v>17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17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17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18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18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18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19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19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19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20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20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20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21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21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21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22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22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22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23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23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23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34</v>
      </c>
      <c r="R65" s="21" t="s">
        <v>35</v>
      </c>
      <c r="AD65" s="21" t="s">
        <v>36</v>
      </c>
    </row>
    <row r="66" spans="1:35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44</v>
      </c>
      <c r="L66" s="19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22"/>
      <c r="X66" s="19"/>
      <c r="Y66" s="2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22"/>
    </row>
    <row r="67" spans="1:35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7578.920000000003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7865.960000000004</v>
      </c>
      <c r="Y67" s="2" t="s">
        <v>78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8153.000000000005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368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368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368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4.74</v>
      </c>
      <c r="M70" s="2" t="s">
        <v>75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4.74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4.74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1744.3200000000002</v>
      </c>
      <c r="M71" s="2" t="s">
        <v>76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1744.3200000000002</v>
      </c>
      <c r="Y71" s="2" t="s">
        <v>79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1744.3200000000002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1380</v>
      </c>
      <c r="M73" s="8" t="s">
        <v>37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1380</v>
      </c>
      <c r="Y73" s="8" t="s">
        <v>37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1380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77.28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77.28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77.28</v>
      </c>
    </row>
    <row r="75" spans="1:35" ht="15.75">
      <c r="A75" s="8" t="s">
        <v>5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44</v>
      </c>
      <c r="M75" s="8" t="s">
        <v>5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44</v>
      </c>
      <c r="Y75" s="8" t="s">
        <v>5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44</v>
      </c>
    </row>
    <row r="76" spans="1:35" ht="15.75">
      <c r="A76" s="8" t="s">
        <v>6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6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6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7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7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7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8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8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8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9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9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9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10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10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10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11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11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11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12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12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12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13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13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13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14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14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14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15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15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15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25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25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16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1457.28</v>
      </c>
      <c r="M87" s="9" t="s">
        <v>16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1457.28</v>
      </c>
      <c r="Y87" s="9" t="s">
        <v>16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1457.28</v>
      </c>
    </row>
    <row r="88" spans="1:35" ht="15.75">
      <c r="A88" s="12"/>
      <c r="B88" s="7" t="s">
        <v>17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17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17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18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18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18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19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19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19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20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20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20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21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21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21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22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22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23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23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38</v>
      </c>
      <c r="R96" s="21" t="s">
        <v>39</v>
      </c>
      <c r="AD96" s="21" t="s">
        <v>40</v>
      </c>
    </row>
    <row r="97" spans="1:36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/>
      <c r="K97" s="22"/>
      <c r="M97" s="2" t="s">
        <v>83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44</v>
      </c>
      <c r="X97" s="23"/>
      <c r="Y97" s="2" t="s">
        <v>80</v>
      </c>
      <c r="Z97" s="3"/>
      <c r="AA97" s="3"/>
      <c r="AB97" s="3"/>
      <c r="AC97" s="3"/>
      <c r="AD97" s="3"/>
      <c r="AE97" s="3"/>
      <c r="AF97" s="3"/>
      <c r="AG97" s="3"/>
      <c r="AH97" s="4"/>
      <c r="AI97" s="22"/>
      <c r="AJ97" s="23"/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8440.040000000005</v>
      </c>
      <c r="M98" s="2" t="s">
        <v>84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5887.0800000000045</v>
      </c>
      <c r="Y98" s="2" t="s">
        <v>81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6174.120000000005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368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368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368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4.74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4.74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4.74</v>
      </c>
    </row>
    <row r="102" spans="1:35" ht="15">
      <c r="A102" s="2" t="s">
        <v>88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1744.3200000000002</v>
      </c>
      <c r="M102" s="2" t="s">
        <v>85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1744.3200000000002</v>
      </c>
      <c r="Y102" s="2" t="s">
        <v>82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1744.3200000000002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1380</v>
      </c>
      <c r="M104" s="8" t="s">
        <v>37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1380</v>
      </c>
      <c r="Y104" s="8" t="s">
        <v>37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1380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77.28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77.28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77.28</v>
      </c>
    </row>
    <row r="106" spans="1:35" ht="15.75">
      <c r="A106" s="8" t="s">
        <v>5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44</v>
      </c>
      <c r="M106" s="8" t="s">
        <v>5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6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2840</v>
      </c>
      <c r="M107" s="8" t="s">
        <v>6</v>
      </c>
      <c r="N107" s="7"/>
      <c r="O107" s="7"/>
      <c r="P107" s="7"/>
      <c r="Q107" s="7"/>
      <c r="R107" s="7"/>
      <c r="S107" s="7"/>
      <c r="T107" s="7"/>
      <c r="U107" s="3"/>
      <c r="V107" s="4"/>
      <c r="W107" s="17" t="str">
        <f>W111</f>
        <v> </v>
      </c>
      <c r="Y107" s="8" t="s">
        <v>6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7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7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7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8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8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8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9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9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9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10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10</v>
      </c>
      <c r="N111" s="3"/>
      <c r="O111" s="3"/>
      <c r="P111" s="3"/>
      <c r="Q111" s="3"/>
      <c r="R111" s="3"/>
      <c r="S111" s="3"/>
      <c r="T111" s="3"/>
      <c r="U111" s="3"/>
      <c r="V111" s="4"/>
      <c r="W111" s="5" t="s">
        <v>44</v>
      </c>
      <c r="Y111" s="2" t="s">
        <v>10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11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11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44</v>
      </c>
      <c r="Y112" s="9" t="s">
        <v>11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12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12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12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13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13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14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14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14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15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15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15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110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2840</v>
      </c>
      <c r="M117" s="2" t="s">
        <v>42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6" ht="15">
      <c r="A118" s="9" t="s">
        <v>16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4297.28</v>
      </c>
      <c r="M118" s="9" t="s">
        <v>16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1457.28</v>
      </c>
      <c r="Y118" s="9" t="s">
        <v>16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1457.28</v>
      </c>
      <c r="AJ118" s="23"/>
    </row>
    <row r="119" spans="1:35" ht="15.75">
      <c r="A119" s="12"/>
      <c r="B119" s="7" t="s">
        <v>17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17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17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18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18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18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19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19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19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20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20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20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21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21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21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22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22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22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23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23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6461.160000000006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2015-02-02T09:11:59Z</dcterms:modified>
  <cp:category/>
  <cp:version/>
  <cp:contentType/>
  <cp:contentStatus/>
</cp:coreProperties>
</file>