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<sst xmlns="http://schemas.openxmlformats.org/spreadsheetml/2006/main" count="501" uniqueCount="102">
  <si>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</si>
  <si>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</si>
  <si>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</si>
  <si>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</si>
  <si>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</si>
  <si>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</si>
  <si>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</si>
  <si>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</si>
  <si>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</si>
  <si>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</si>
  <si>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</si>
  <si>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</si>
  <si>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</si>
  <si>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</si>
  <si>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</si>
  <si>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</si>
  <si>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</si>
  <si>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</si>
  <si>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</si>
  <si>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</si>
  <si>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</si>
  <si>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</si>
  <si>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</si>
  <si>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</si>
  <si>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3 ул. Полевая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</si>
  <si>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</si>
  <si>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</si>
  <si>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</si>
  <si>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6. задолженность за собственникамина 01.04.2013г.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</si>
  <si>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</si>
  <si>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</si>
  <si>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</si>
  <si>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</si>
  <si>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</si>
  <si>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</si>
  <si>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</si>
  <si>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</si>
  <si>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3  ул. Полевая  за январь 2013г.</t>
  </si>
  <si>
    <t>коммунальным услугам жилого дома № 3 ул. Полевая за февраль 2013г.</t>
  </si>
  <si>
    <t>коммунальным услугам жилого дома № 3  ул. Полевая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</si>
  <si>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</si>
  <si>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</si>
  <si>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  ул. Полевая  за апрель 2013г.</t>
  </si>
  <si>
    <t>коммунальным услугам жилого дома № 3 ул. Полевая за май  2013г.</t>
  </si>
  <si>
    <t>коммунальным услугам жилого дома № 3  ул. Полевая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</si>
  <si>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</si>
  <si>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</si>
  <si>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</si>
  <si>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 ул. Полевая за 2 квартал 2013г.</t>
  </si>
  <si>
    <t xml:space="preserve">5.начислено за 2 квартал 2013г. </t>
  </si>
  <si>
    <t>6. задолженность на 01.07.2013г.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</si>
  <si>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</si>
  <si>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</si>
  <si>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</si>
  <si>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</si>
  <si>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</si>
  <si>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</si>
  <si>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</si>
  <si>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</si>
  <si>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</si>
  <si>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</si>
  <si>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</si>
  <si>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</si>
  <si>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</si>
  <si>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</si>
  <si>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</si>
  <si>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</si>
  <si>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</si>
  <si>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</si>
  <si>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</si>
  <si>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</si>
  <si>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</si>
  <si>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</si>
  <si>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</si>
  <si>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3 ул. Полевая за 3 квартал 2013г.</t>
  </si>
  <si>
    <t xml:space="preserve">5.начислено за 3 квартал 2013г. </t>
  </si>
  <si>
    <t>6. задолженность на 01.10.2013г.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</si>
  <si>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</si>
  <si>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</si>
  <si>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</si>
  <si>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</si>
  <si>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</si>
  <si>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</si>
  <si>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</si>
  <si>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</si>
  <si>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</si>
  <si>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</si>
  <si>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</si>
  <si>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</si>
  <si>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</si>
  <si>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коммунальным услугам жилого дома № 3 ул. Полевая за 4 квартал 2013г.</t>
  </si>
  <si>
    <t xml:space="preserve">5.начислено за 4 квартал 2013г. </t>
  </si>
  <si>
    <t>6. задолженность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</si>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</sst>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8">
          <cell r="C358">
            <v>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6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2185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8014.68</v>
      </c>
    </row>
    <row r="9" spans="1:11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8">
        <v>5684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8302.5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464.93999999999994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8767.44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525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2937.7</v>
      </c>
      <c r="L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'[1]Лист1'!$C$358</f>
        <v>738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Лист2!K42+Лист2!W42+Лист2!AI42</f>
        <v>11320.92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v>3740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73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8302.5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464.93999999999994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8767.44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384.2</v>
      </c>
      <c r="L68" s="19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738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Лист2!K73*3</f>
        <v>17933.4</v>
      </c>
    </row>
    <row r="73" spans="1:11" ht="15">
      <c r="A73" s="2" t="s">
        <v>76</v>
      </c>
      <c r="B73" s="3"/>
      <c r="C73" s="3"/>
      <c r="D73" s="3"/>
      <c r="E73" s="3"/>
      <c r="F73" s="3"/>
      <c r="G73" s="3"/>
      <c r="H73" s="3"/>
      <c r="I73" s="3"/>
      <c r="J73" s="4"/>
      <c r="K73" s="18">
        <v>6092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8302.5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464.93999999999994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8767.44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90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80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K72-K68-K89</f>
        <v>8781.76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738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91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17933.4</v>
      </c>
    </row>
    <row r="106" spans="1:11" ht="15">
      <c r="A106" s="2" t="s">
        <v>92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8302.5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464.93999999999994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Лист2!W109</f>
        <v>36000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44767.44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K105+K72+K39+K8-K4</f>
        <v>53017.4</v>
      </c>
      <c r="L131" s="19"/>
    </row>
    <row r="132" spans="1:11" ht="15">
      <c r="A132" s="25" t="s">
        <v>94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71069.76000000001</v>
      </c>
    </row>
    <row r="133" spans="1:11" ht="15">
      <c r="A133" s="24" t="s">
        <v>95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33210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1859.7599999999998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7">
        <f>K111</f>
        <v>36000</v>
      </c>
    </row>
    <row r="138" spans="1:12" ht="15">
      <c r="A138" s="2" t="s">
        <v>96</v>
      </c>
      <c r="B138" s="3"/>
      <c r="C138" s="3"/>
      <c r="D138" s="3"/>
      <c r="E138" s="3"/>
      <c r="F138" s="3"/>
      <c r="G138" s="3"/>
      <c r="H138" s="3"/>
      <c r="I138" s="3"/>
      <c r="J138" s="14"/>
      <c r="K138" s="17">
        <v>18053</v>
      </c>
      <c r="L138" s="19"/>
    </row>
    <row r="139" spans="1:11" ht="15">
      <c r="A139" s="2" t="s">
        <v>97</v>
      </c>
      <c r="B139" s="3"/>
      <c r="C139" s="3"/>
      <c r="D139" s="3"/>
      <c r="E139" s="3"/>
      <c r="F139" s="3"/>
      <c r="G139" s="3"/>
      <c r="H139" s="3"/>
      <c r="I139" s="3"/>
      <c r="J139" s="14"/>
      <c r="K139" s="17"/>
    </row>
    <row r="140" spans="1:11" ht="15">
      <c r="A140" s="2" t="s">
        <v>98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2058</v>
      </c>
    </row>
    <row r="141" spans="1:11" ht="15">
      <c r="A141" s="2" t="s">
        <v>99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0</v>
      </c>
    </row>
    <row r="142" spans="1:11" ht="15">
      <c r="A142" s="28" t="s">
        <v>100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0</v>
      </c>
    </row>
    <row r="143" spans="1:11" ht="15">
      <c r="A143" s="2" t="s">
        <v>101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388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0">
      <selection activeCell="W109" sqref="W109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2185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2435.9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2686.8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738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738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2671.56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2671.56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2671.56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2767.5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2767.5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2767.5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154.98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154.98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154.98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2922.48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2922.48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2922.48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2937.7</v>
      </c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>
        <v>3188.6</v>
      </c>
      <c r="X37" s="19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3439.5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738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738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738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v>8.1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2671.56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2671.56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AI39*AI41</f>
        <v>5977.8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2767.5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2767.5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2767.5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154.98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154.98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154.98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2922.48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2922.48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2922.48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61</v>
      </c>
      <c r="R67" s="21" t="s">
        <v>62</v>
      </c>
      <c r="AD67" s="21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384.2</v>
      </c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2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2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K73-K68-K89</f>
        <v>2671.1200000000003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5726.4400000000005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738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738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738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v>8.1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8.1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K70*K72</f>
        <v>5977.8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5977.8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5977.8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2767.5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2767.5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2767.5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154.98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154.98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154.98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2922.48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2922.48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2922.48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77</v>
      </c>
      <c r="R98" s="21" t="s">
        <v>78</v>
      </c>
      <c r="AD98" s="21" t="s">
        <v>79</v>
      </c>
    </row>
    <row r="99" spans="1:36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2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2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21108</v>
      </c>
      <c r="AJ99" s="23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8781.760000000002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11837.080000000002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738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738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738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8.1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5977.8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5977.8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5977.8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2767.5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2767.5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2767.5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154.98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154.98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154.98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W116</f>
        <v>36000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>
        <v>36000</v>
      </c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2922.48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38922.48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2922.48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AI104-AI99-AI120</f>
        <v>-18052.68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2014-02-10T10:02:00Z</dcterms:modified>
  <cp:category/>
  <cp:version/>
  <cp:contentType/>
  <cp:contentStatus/>
</cp:coreProperties>
</file>