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<sst xmlns="http://schemas.openxmlformats.org/spreadsheetml/2006/main" count="127" uniqueCount="50">
  <si>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</si>
  <si>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</si>
  <si>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</si>
  <si>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</si>
  <si>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</si>
  <si>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</si>
  <si>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</si>
  <si>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</si>
  <si>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</si>
  <si>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</si>
  <si>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</si>
  <si>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</si>
  <si>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</si>
  <si>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</si>
  <si>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</si>
  <si>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</si>
  <si>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</si>
  <si>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</si>
  <si>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</si>
  <si>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</si>
  <si>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</si>
  <si>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</si>
  <si>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</si>
  <si>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</si>
  <si>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</si>
  <si>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</si>
  <si>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</si>
  <si>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</si>
  <si>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</si>
  <si>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7 ул. Мира за 1 квартал 2012г.</t>
  </si>
  <si>
    <t>коммунальным услугам жилого дома № 7 ул. Мира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</si>
  <si>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</si>
  <si>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</si>
  <si>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</si>
  <si>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</si>
  <si>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</si>
  <si>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</si>
  <si>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7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</si>
  <si>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</si>
  <si>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</si>
  <si>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</si>
  <si>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</si>
  <si>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7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</si>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</sst>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3">
          <cell r="C383">
            <v>517.9</v>
          </cell>
          <cell r="D383">
            <v>12663.54</v>
          </cell>
          <cell r="E383">
            <v>6003</v>
          </cell>
          <cell r="F383">
            <v>12200</v>
          </cell>
          <cell r="G383">
            <v>0</v>
          </cell>
          <cell r="H383">
            <v>3682.2690000000002</v>
          </cell>
          <cell r="I383">
            <v>1398.33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00">
      <selection activeCell="A101" sqref="A101:K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15898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'[1]Лист1'!$C$383</f>
        <v>517.9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'[1]Лист1'!$D$383</f>
        <v>12663.54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'[1]Лист1'!$E$383</f>
        <v>6003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'[1]Лист1'!$H$383</f>
        <v>3682.2690000000002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'[1]Лист1'!$I$383</f>
        <v>1398.33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5080.599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'[1]Лист1'!$F$383</f>
        <v>12200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12200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'[1]Лист1'!$G$383</f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8315.1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3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'[1]Лист1'!$C$383</f>
        <v>517.9</v>
      </c>
      <c r="M40" s="19"/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16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'[1]Лист1'!$D$383</f>
        <v>12663.54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6217</v>
      </c>
    </row>
    <row r="44" spans="1:13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  <c r="M44" s="19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'[1]Лист1'!$H$383</f>
        <v>3682.2690000000002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'[1]Лист1'!$I$383</f>
        <v>1398.33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3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7">
        <f>K49+K50+K51+K52+K53+K54+K55+K56+K57+K58</f>
        <v>1172</v>
      </c>
      <c r="M48" s="19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5">
        <f>975+197</f>
        <v>1172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6252.599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4113*2.73</f>
        <v>11228.49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f>'[1]Лист1'!$G$383</f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37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1904</v>
      </c>
      <c r="L71" s="19"/>
    </row>
    <row r="72" spans="1:11" ht="15">
      <c r="A72" s="2" t="s">
        <v>39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'[1]Лист1'!$C$383</f>
        <v>517.9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16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'[1]Лист1'!$D$383</f>
        <v>12663.54</v>
      </c>
    </row>
    <row r="76" spans="1:11" ht="15">
      <c r="A76" s="2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v>8041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'[1]Лист1'!$H$383</f>
        <v>3682.2690000000002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'[1]Лист1'!$I$383</f>
        <v>1398.33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7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5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5080.599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11563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f>'[1]Лист1'!$G$383</f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42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  <c r="L104" s="19"/>
    </row>
    <row r="105" spans="1:11" ht="15">
      <c r="A105" s="2" t="s">
        <v>44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5679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'[1]Лист1'!$C$383</f>
        <v>517.9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16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12664</v>
      </c>
    </row>
    <row r="109" spans="1:11" ht="15">
      <c r="A109" s="2" t="s">
        <v>46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9581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3682.2690000000002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1398.33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7">
        <f>K115+K116+K117+K118+K119+K120+K121+K122+K123+K124</f>
        <v>18000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18000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5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23080.599000000002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f>'[1]Лист1'!$G$383</f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4737.6</v>
      </c>
      <c r="L134" s="19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9581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2013-01-15T19:58:16Z</cp:lastPrinted>
  <dcterms:created xsi:type="dcterms:W3CDTF">2012-04-11T04:13:08Z</dcterms:created>
  <dcterms:modified xsi:type="dcterms:W3CDTF">2013-01-15T19:58:18Z</dcterms:modified>
  <cp:category/>
  <cp:version/>
  <cp:contentType/>
  <cp:contentStatus/>
</cp:coreProperties>
</file>