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<sst xmlns="http://schemas.openxmlformats.org/spreadsheetml/2006/main" count="127" uniqueCount="50">
  <si>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</si>
  <si>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</si>
  <si>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</si>
  <si>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</si>
  <si>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</si>
  <si>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</si>
  <si>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</si>
  <si>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</si>
  <si>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</si>
  <si>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</si>
  <si>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</si>
  <si>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</si>
  <si>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</si>
  <si>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</si>
  <si>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</si>
  <si>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</si>
  <si>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</si>
  <si>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</si>
  <si>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</si>
  <si>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</si>
  <si>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</si>
  <si>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</si>
  <si>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</si>
  <si>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</si>
  <si>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</si>
  <si>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</si>
  <si>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</si>
  <si>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</si>
  <si>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</si>
  <si>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7 ул. Железнодорожная за 1 квартал 2012г.</t>
  </si>
  <si>
    <t>коммунальным услугам жилого дома № 7 ул. Железнодорожная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</si>
  <si>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</si>
  <si>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</si>
  <si>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 квартал 2012г. </t>
  </si>
  <si>
    <t>6. задолженность на 01.07.2012г.</t>
  </si>
  <si>
    <t>коммунальным услугам жилого дома № 7 ул. Железнодорожная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</si>
  <si>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</si>
  <si>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</si>
  <si>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 квартал 2012г. </t>
  </si>
  <si>
    <t>6. задолженность на 01.10.2012г.</t>
  </si>
  <si>
    <t>к. Прочие работы (ремонт крыши)</t>
  </si>
  <si>
    <t>коммунальным услугам жилого дома № 7 ул. Железнодорожная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</si>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</sst>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9">
          <cell r="K359">
            <v>633.9060000000001</v>
          </cell>
        </row>
        <row r="364">
          <cell r="C364">
            <v>364.6</v>
          </cell>
          <cell r="D364">
            <v>8651.94</v>
          </cell>
          <cell r="E364">
            <v>4310</v>
          </cell>
          <cell r="H364">
            <v>2592.3060000000005</v>
          </cell>
          <cell r="I364">
            <v>984.4200000000001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workbookViewId="0" topLeftCell="A102">
      <selection activeCell="K110" sqref="K1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1884.1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'[1]Лист1'!$C$364</f>
        <v>364.6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'[1]Лист1'!$D$364</f>
        <v>8651.94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'[1]Лист1'!$E$364</f>
        <v>4310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'[1]Лист1'!$H$364</f>
        <v>2592.3060000000005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'[1]Лист1'!$I$364</f>
        <v>984.4200000000001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'[1]Лист1'!$K$359</f>
        <v>633.9060000000001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v>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K11+K12+K13+K14+K15+K16+K17+K18+K19+K20+K21+K22+K23+K24</f>
        <v>4210.6320000000005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0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8">
        <f>K5+K42-K25</f>
        <v>6325.408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'[1]Лист1'!$C$364</f>
        <v>364.6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'[1]Лист1'!$D$364</f>
        <v>8651.94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4561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'[1]Лист1'!$H$364</f>
        <v>2592.3060000000005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'[1]Лист1'!$I$364</f>
        <v>984.4200000000001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f>'[1]Лист1'!$K$359</f>
        <v>633.9060000000001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138.548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138.548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4349.18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35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1" ht="15">
      <c r="A71" s="2" t="s">
        <v>36</v>
      </c>
      <c r="B71" s="3"/>
      <c r="C71" s="3"/>
      <c r="D71" s="3"/>
      <c r="E71" s="3"/>
      <c r="F71" s="3"/>
      <c r="G71" s="3"/>
      <c r="H71" s="3"/>
      <c r="I71" s="3"/>
      <c r="J71" s="4"/>
      <c r="K71" s="15">
        <v>0</v>
      </c>
    </row>
    <row r="72" spans="1:11" ht="15">
      <c r="A72" s="2" t="s">
        <v>37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K39+K42-K59</f>
        <v>10628.168000000001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'[1]Лист1'!$C$364</f>
        <v>364.6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8</v>
      </c>
    </row>
    <row r="75" spans="1:11" ht="15">
      <c r="A75" s="2" t="s">
        <v>38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'[1]Лист1'!$D$364</f>
        <v>8651.94</v>
      </c>
    </row>
    <row r="76" spans="1:11" ht="15">
      <c r="A76" s="2" t="s">
        <v>39</v>
      </c>
      <c r="B76" s="3"/>
      <c r="C76" s="3"/>
      <c r="D76" s="3"/>
      <c r="E76" s="3"/>
      <c r="F76" s="3"/>
      <c r="G76" s="3"/>
      <c r="H76" s="3"/>
      <c r="I76" s="3"/>
      <c r="J76" s="4"/>
      <c r="K76" s="18">
        <v>2934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'[1]Лист1'!$H$364</f>
        <v>2592.3060000000005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'[1]Лист1'!$I$364</f>
        <v>984.4200000000001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f>'[1]Лист1'!$K$359</f>
        <v>633.9060000000001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17637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2693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0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40</v>
      </c>
      <c r="B91" s="3"/>
      <c r="C91" s="3"/>
      <c r="D91" s="3"/>
      <c r="E91" s="3"/>
      <c r="F91" s="3"/>
      <c r="G91" s="3"/>
      <c r="H91" s="3"/>
      <c r="I91" s="3"/>
      <c r="J91" s="4"/>
      <c r="K91" s="6">
        <v>14944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21847.632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46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1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2568</v>
      </c>
    </row>
    <row r="105" spans="1:12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v>0</v>
      </c>
      <c r="L105" s="19"/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'[1]Лист1'!$C$364</f>
        <v>364.6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8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8652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4726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2592.3060000000005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984.4200000000001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f>K80</f>
        <v>633.9060000000001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v>0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0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40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4210.6320000000005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6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  <c r="L134" s="20"/>
    </row>
    <row r="135" spans="1:11" ht="15">
      <c r="A135" s="2" t="s">
        <v>48</v>
      </c>
      <c r="B135" s="3"/>
      <c r="C135" s="3"/>
      <c r="D135" s="3"/>
      <c r="E135" s="3"/>
      <c r="F135" s="3"/>
      <c r="G135" s="3"/>
      <c r="H135" s="3"/>
      <c r="I135" s="3"/>
      <c r="J135" s="4"/>
      <c r="K135" s="17">
        <v>1873.4</v>
      </c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4726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2012-12-27T23:39:36Z</dcterms:modified>
  <cp:category/>
  <cp:version/>
  <cp:contentType/>
  <cp:contentStatus/>
</cp:coreProperties>
</file>